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17_05_12" state="visible" r:id="rId3"/>
    <sheet sheetId="2" name="21_05_12" state="visible" r:id="rId4"/>
  </sheets>
  <definedNames/>
  <calcPr/>
</workbook>
</file>

<file path=xl/sharedStrings.xml><?xml version="1.0" encoding="utf-8"?>
<sst xmlns="http://schemas.openxmlformats.org/spreadsheetml/2006/main" count="61" uniqueCount="30">
  <si>
    <t>Date</t>
  </si>
  <si>
    <t>Exercices</t>
  </si>
  <si>
    <t>Poids en KG</t>
  </si>
  <si>
    <t>Reps</t>
  </si>
  <si>
    <t>Max reps</t>
  </si>
  <si>
    <t>Temps suppl.</t>
  </si>
  <si>
    <t>Tonnage en KG</t>
  </si>
  <si>
    <t>Total</t>
  </si>
  <si>
    <t>Clean</t>
  </si>
  <si>
    <t>20</t>
  </si>
  <si>
    <t>30''</t>
  </si>
  <si>
    <t>Long Cycle Press</t>
  </si>
  <si>
    <t>16</t>
  </si>
  <si>
    <t>1'30''</t>
  </si>
  <si>
    <t>Jerk</t>
  </si>
  <si>
    <t>5''</t>
  </si>
  <si>
    <t>Half Snatch</t>
  </si>
  <si>
    <t>Push Press</t>
  </si>
  <si>
    <t>Résultats</t>
  </si>
  <si>
    <t>Commentaires sur la séance et instructions éventuelles pour la prochaine</t>
  </si>
  <si>
    <t>Rappel des règles</t>
  </si>
  <si>
    <t>- 6 minutes par exercice sans poser la kettlebell</t>
  </si>
  <si>
    <t>- 5 minutes de repos entre chaque exercice</t>
  </si>
  <si>
    <t>- changement de bras illimité</t>
  </si>
  <si>
    <t>- pas de points supplémentaires au-delà du max de répétitions indiqués</t>
  </si>
  <si>
    <t>- possibilité d'utliser des poids différents à chaque exercice</t>
  </si>
  <si>
    <t>24</t>
  </si>
  <si>
    <t>8''</t>
  </si>
  <si>
    <t>10''</t>
  </si>
  <si>
    <t>20''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</si>
</sst>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;@"/>
    <numFmt numFmtId="165" formatCode="#,##0.###############"/>
    <numFmt numFmtId="166" formatCode="dd/mm/yy;@"/>
  </numFmts>
  <fonts count="15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00000"/>
      <name val="Arial"/>
    </font>
  </fonts>
  <fills count="13">
    <fill>
      <patternFill patternType="none"/>
    </fill>
    <fill>
      <patternFill patternType="gray125">
        <bgColor rgb="FFFFFFFF"/>
      </patternFill>
    </fill>
    <fill>
      <patternFill patternType="solid">
        <fgColor rgb="FFFF99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99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66">
    <xf applyAlignment="1" fillId="0" xfId="0" numFmtId="0" borderId="0" fontId="0">
      <alignment vertical="bottom" horizontal="general" wrapText="1"/>
    </xf>
    <xf applyBorder="1" applyAlignment="1" fillId="0" xfId="0" numFmtId="0" borderId="1" fontId="0">
      <alignment vertical="center" horizontal="center" wrapText="1"/>
    </xf>
    <xf applyBorder="1" applyAlignment="1" fillId="0" xfId="0" numFmtId="0" borderId="2" fontId="0">
      <alignment vertical="center" horizontal="center"/>
    </xf>
    <xf applyBorder="1" applyAlignment="1" fillId="0" xfId="0" numFmtId="0" borderId="3" fontId="0">
      <alignment vertical="center" horizontal="center"/>
    </xf>
    <xf applyBorder="1" applyAlignment="1" fillId="0" xfId="0" numFmtId="0" borderId="4" fontId="0">
      <alignment vertical="center" horizontal="center" wrapText="1"/>
    </xf>
    <xf applyBorder="1" applyAlignment="1" fillId="0" xfId="0" numFmtId="0" borderId="5" fontId="0">
      <alignment vertical="top" horizontal="left" wrapText="1"/>
    </xf>
    <xf applyBorder="1" applyAlignment="1" fillId="0" xfId="0" numFmtId="49" borderId="6" fontId="0" applyNumberFormat="1">
      <alignment vertical="center" horizontal="center" wrapText="1"/>
    </xf>
    <xf applyBorder="1" applyAlignment="1" fillId="2" xfId="0" numFmtId="0" borderId="7" applyFont="1" fontId="1" applyFill="1">
      <alignment vertical="center" horizontal="left" wrapText="1"/>
    </xf>
    <xf applyBorder="1" applyAlignment="1" fillId="0" xfId="0" numFmtId="0" borderId="8" fontId="0">
      <alignment vertical="top" horizontal="left" wrapText="1"/>
    </xf>
    <xf applyBorder="1" applyAlignment="1" fillId="3" xfId="0" numFmtId="0" borderId="9" applyFont="1" fontId="2" applyFill="1">
      <alignment vertical="center" horizontal="center" wrapText="1"/>
    </xf>
    <xf applyBorder="1" applyAlignment="1" fillId="0" xfId="0" numFmtId="0" borderId="10" fontId="0">
      <alignment vertical="top" horizontal="left" wrapText="1"/>
    </xf>
    <xf applyBorder="1" applyAlignment="1" fillId="0" xfId="0" numFmtId="49" borderId="11" fontId="0" applyNumberFormat="1">
      <alignment vertical="top" horizontal="left" wrapText="1"/>
    </xf>
    <xf applyBorder="1" applyAlignment="1" fillId="4" xfId="0" numFmtId="164" borderId="12" applyFont="1" fontId="3" applyNumberFormat="1" applyFill="1">
      <alignment vertical="center" horizontal="center" wrapText="1"/>
    </xf>
    <xf applyBorder="1" applyAlignment="1" fillId="0" xfId="0" numFmtId="0" borderId="13" fontId="0">
      <alignment vertical="center" horizontal="center" wrapText="1"/>
    </xf>
    <xf applyBorder="1" applyAlignment="1" fillId="0" xfId="0" numFmtId="49" borderId="14" fontId="0" applyNumberFormat="1">
      <alignment vertical="center" horizontal="center" wrapText="1"/>
    </xf>
    <xf applyBorder="1" applyAlignment="1" fillId="0" xfId="0" numFmtId="0" borderId="15" fontId="0">
      <alignment vertical="top" horizontal="left" wrapText="1"/>
    </xf>
    <xf applyBorder="1" applyAlignment="1" fillId="0" xfId="0" numFmtId="0" borderId="16" fontId="0">
      <alignment vertical="center" horizontal="center" wrapText="1"/>
    </xf>
    <xf applyBorder="1" applyAlignment="1" fillId="0" xfId="0" numFmtId="0" borderId="17" fontId="0">
      <alignment vertical="center" horizontal="center" wrapText="1"/>
    </xf>
    <xf applyBorder="1" applyAlignment="1" fillId="0" xfId="0" numFmtId="0" borderId="18" fontId="0">
      <alignment vertical="center" horizontal="center"/>
    </xf>
    <xf applyBorder="1" applyAlignment="1" fillId="0" xfId="0" numFmtId="49" borderId="19" applyFont="1" fontId="4" applyNumberFormat="1">
      <alignment vertical="center" horizontal="left" wrapText="1"/>
    </xf>
    <xf applyBorder="1" applyAlignment="1" fillId="5" xfId="0" numFmtId="49" borderId="20" applyFont="1" fontId="5" applyNumberFormat="1" applyFill="1">
      <alignment vertical="center" horizontal="center" wrapText="1"/>
    </xf>
    <xf applyBorder="1" applyAlignment="1" fillId="0" xfId="0" numFmtId="0" borderId="21" fontId="0">
      <alignment vertical="top" horizontal="left" wrapText="1"/>
    </xf>
    <xf applyBorder="1" applyAlignment="1" fillId="0" xfId="0" numFmtId="0" borderId="22" fontId="0">
      <alignment vertical="center" horizontal="center"/>
    </xf>
    <xf applyAlignment="1" fillId="0" xfId="0" numFmtId="0" borderId="0" fontId="0">
      <alignment vertical="top" horizontal="left"/>
    </xf>
    <xf applyBorder="1" applyAlignment="1" fillId="0" xfId="0" numFmtId="0" borderId="23" fontId="0">
      <alignment vertical="top" horizontal="left" wrapText="1"/>
    </xf>
    <xf applyBorder="1" applyAlignment="1" fillId="0" xfId="0" numFmtId="49" borderId="24" fontId="0" applyNumberFormat="1">
      <alignment vertical="top" horizontal="left" wrapText="1"/>
    </xf>
    <xf applyBorder="1" applyAlignment="1" fillId="0" xfId="0" numFmtId="0" borderId="25" fontId="0">
      <alignment vertical="center" horizontal="center" wrapText="1"/>
    </xf>
    <xf applyBorder="1" applyAlignment="1" fillId="0" xfId="0" numFmtId="0" borderId="26" fontId="0">
      <alignment vertical="center" horizontal="center" wrapText="1"/>
    </xf>
    <xf applyBorder="1" applyAlignment="1" fillId="0" xfId="0" numFmtId="0" borderId="27" fontId="0">
      <alignment vertical="center" horizontal="center" wrapText="1"/>
    </xf>
    <xf applyBorder="1" applyAlignment="1" fillId="6" xfId="0" numFmtId="0" borderId="28" applyFont="1" fontId="6" applyFill="1">
      <alignment vertical="center" horizontal="center" wrapText="1"/>
    </xf>
    <xf applyBorder="1" applyAlignment="1" fillId="0" xfId="0" numFmtId="0" borderId="29" fontId="0">
      <alignment vertical="top" horizontal="left" wrapText="1"/>
    </xf>
    <xf applyBorder="1" applyAlignment="1" fillId="0" xfId="0" numFmtId="49" borderId="30" fontId="0" applyNumberFormat="1">
      <alignment vertical="center" horizontal="center" wrapText="1"/>
    </xf>
    <xf applyBorder="1" applyAlignment="1" fillId="0" xfId="0" numFmtId="0" borderId="31" fontId="0">
      <alignment vertical="top" horizontal="left" wrapText="1"/>
    </xf>
    <xf applyBorder="1" applyAlignment="1" fillId="0" xfId="0" numFmtId="0" borderId="32" fontId="0">
      <alignment vertical="center" horizontal="center" wrapText="1"/>
    </xf>
    <xf applyBorder="1" applyAlignment="1" fillId="0" xfId="0" numFmtId="0" borderId="33" fontId="0">
      <alignment vertical="top" horizontal="left" wrapText="1"/>
    </xf>
    <xf applyBorder="1" applyAlignment="1" fillId="0" xfId="0" numFmtId="0" borderId="34" fontId="0">
      <alignment vertical="top" horizontal="left" wrapText="1"/>
    </xf>
    <xf applyBorder="1" applyAlignment="1" fillId="0" xfId="0" numFmtId="0" borderId="35" fontId="0">
      <alignment vertical="top" horizontal="left" wrapText="1"/>
    </xf>
    <xf applyBorder="1" applyAlignment="1" fillId="0" xfId="0" numFmtId="0" borderId="36" fontId="0">
      <alignment vertical="center" horizontal="center"/>
    </xf>
    <xf applyBorder="1" applyAlignment="1" fillId="0" xfId="0" numFmtId="0" borderId="37" fontId="0">
      <alignment vertical="center" horizontal="center" wrapText="1"/>
    </xf>
    <xf applyBorder="1" applyAlignment="1" fillId="0" xfId="0" numFmtId="0" borderId="38" applyFont="1" fontId="7">
      <alignment vertical="center" horizontal="left"/>
    </xf>
    <xf applyBorder="1" applyAlignment="1" fillId="0" xfId="0" numFmtId="0" borderId="39" fontId="0">
      <alignment vertical="center" horizontal="center" wrapText="1"/>
    </xf>
    <xf applyBorder="1" applyAlignment="1" fillId="0" xfId="0" numFmtId="0" borderId="40" fontId="0">
      <alignment vertical="center" horizontal="center" wrapText="1"/>
    </xf>
    <xf applyAlignment="1" fillId="0" xfId="0" numFmtId="0" borderId="0" fontId="0">
      <alignment vertical="top" horizontal="left" wrapText="1"/>
    </xf>
    <xf applyBorder="1" applyAlignment="1" fillId="0" xfId="0" numFmtId="0" borderId="41" fontId="0">
      <alignment vertical="top" horizontal="left"/>
    </xf>
    <xf applyBorder="1" applyAlignment="1" fillId="0" xfId="0" numFmtId="0" borderId="42" applyFont="1" fontId="8">
      <alignment vertical="center" horizontal="left" wrapText="1"/>
    </xf>
    <xf applyBorder="1" applyAlignment="1" fillId="7" xfId="0" numFmtId="0" borderId="43" applyFont="1" fontId="9" applyFill="1">
      <alignment vertical="center" horizontal="center"/>
    </xf>
    <xf applyBorder="1" applyAlignment="1" fillId="8" xfId="0" numFmtId="0" borderId="44" applyFont="1" fontId="10" applyFill="1">
      <alignment vertical="center" horizontal="center"/>
    </xf>
    <xf applyBorder="1" applyAlignment="1" fillId="9" xfId="0" numFmtId="0" borderId="45" applyFont="1" fontId="11" applyFill="1">
      <alignment vertical="center" horizontal="left"/>
    </xf>
    <xf applyBorder="1" applyAlignment="1" fillId="0" xfId="0" numFmtId="0" borderId="46" fontId="0">
      <alignment vertical="center" horizontal="center" wrapText="1"/>
    </xf>
    <xf applyBorder="1" applyAlignment="1" fillId="10" xfId="0" numFmtId="49" borderId="47" applyFont="1" fontId="12" applyNumberFormat="1" applyFill="1">
      <alignment vertical="center" horizontal="left" wrapText="1"/>
    </xf>
    <xf applyBorder="1" applyAlignment="1" fillId="0" xfId="0" numFmtId="0" borderId="48" fontId="0">
      <alignment vertical="top" horizontal="left"/>
    </xf>
    <xf applyAlignment="1" fillId="0" xfId="0" numFmtId="49" borderId="0" fontId="0" applyNumberFormat="1">
      <alignment vertical="top" horizontal="left" wrapText="1"/>
    </xf>
    <xf applyBorder="1" applyAlignment="1" fillId="0" xfId="0" numFmtId="165" borderId="49" fontId="0" applyNumberFormat="1">
      <alignment vertical="center" horizontal="center" wrapText="1"/>
    </xf>
    <xf applyBorder="1" applyAlignment="1" fillId="0" xfId="0" numFmtId="0" borderId="50" fontId="0">
      <alignment vertical="top" horizontal="left"/>
    </xf>
    <xf applyBorder="1" applyAlignment="1" fillId="0" xfId="0" numFmtId="0" borderId="51" fontId="0">
      <alignment vertical="center" horizontal="center" wrapText="1"/>
    </xf>
    <xf applyBorder="1" applyAlignment="1" fillId="0" xfId="0" numFmtId="0" borderId="52" fontId="0">
      <alignment vertical="top" horizontal="left" wrapText="1"/>
    </xf>
    <xf applyBorder="1" applyAlignment="1" fillId="0" xfId="0" numFmtId="0" borderId="53" fontId="0">
      <alignment vertical="center" horizontal="center" wrapText="1"/>
    </xf>
    <xf applyBorder="1" applyAlignment="1" fillId="0" xfId="0" numFmtId="0" borderId="54" fontId="0">
      <alignment vertical="top" horizontal="left" wrapText="1"/>
    </xf>
    <xf applyBorder="1" applyAlignment="1" fillId="0" xfId="0" numFmtId="49" borderId="55" fontId="0" applyNumberFormat="1">
      <alignment vertical="center" horizontal="center" wrapText="1"/>
    </xf>
    <xf applyBorder="1" applyAlignment="1" fillId="0" xfId="0" numFmtId="49" borderId="56" fontId="0" applyNumberFormat="1">
      <alignment vertical="center" horizontal="center"/>
    </xf>
    <xf applyBorder="1" applyAlignment="1" fillId="0" xfId="0" numFmtId="0" borderId="57" fontId="0">
      <alignment vertical="center" horizontal="center" wrapText="1"/>
    </xf>
    <xf applyBorder="1" applyAlignment="1" fillId="0" xfId="0" numFmtId="0" borderId="58" fontId="0">
      <alignment vertical="center" horizontal="center"/>
    </xf>
    <xf applyBorder="1" applyAlignment="1" fillId="11" xfId="0" numFmtId="49" borderId="59" applyFont="1" fontId="13" applyNumberFormat="1" applyFill="1">
      <alignment vertical="center" horizontal="center" wrapText="1"/>
    </xf>
    <xf applyBorder="1" applyAlignment="1" fillId="0" xfId="0" numFmtId="49" borderId="60" fontId="0" applyNumberFormat="1">
      <alignment vertical="top" horizontal="left" wrapText="1"/>
    </xf>
    <xf applyBorder="1" applyAlignment="1" fillId="12" xfId="0" numFmtId="166" borderId="61" applyFont="1" fontId="14" applyNumberFormat="1" applyFill="1">
      <alignment vertical="center" horizontal="center" wrapText="1"/>
    </xf>
    <xf applyBorder="1" applyAlignment="1" fillId="0" xfId="0" numFmtId="49" borderId="62" fontId="0" applyNumberFormat="1">
      <alignment vertical="center" horizontal="center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14" defaultRowHeight="12.75"/>
  <cols>
    <col min="3" customWidth="1" max="3" width="13.0"/>
    <col min="4" customWidth="1" max="4" width="7.71"/>
    <col min="5" customWidth="1" max="5" width="10.29"/>
    <col min="6" customWidth="1" max="6" width="13.57"/>
    <col min="8" customWidth="1" max="8" width="8.0"/>
  </cols>
  <sheetData>
    <row customHeight="1" r="1" ht="21.0">
      <c t="s" s="9" r="A1">
        <v>0</v>
      </c>
      <c t="s" s="9" r="B1">
        <v>1</v>
      </c>
      <c t="s" s="62" r="C1">
        <v>2</v>
      </c>
      <c t="s" s="45" r="D1">
        <v>3</v>
      </c>
      <c t="s" s="9" r="E1">
        <v>4</v>
      </c>
      <c t="s" s="9" r="F1">
        <v>5</v>
      </c>
      <c t="s" s="9" r="G1">
        <v>6</v>
      </c>
      <c t="s" s="9" r="H1">
        <v>7</v>
      </c>
    </row>
    <row customHeight="1" r="2" ht="15.0">
      <c s="64" r="A2">
        <v>41411</v>
      </c>
      <c s="56" r="B2"/>
      <c s="58" r="C2"/>
      <c s="2" r="D2"/>
      <c s="40" r="E2"/>
      <c s="40" r="F2"/>
      <c s="40" r="G2"/>
      <c s="40" r="H2"/>
    </row>
    <row customHeight="1" r="3" ht="15.0">
      <c s="40" r="A3"/>
      <c s="17" r="B3"/>
      <c s="6" r="C3"/>
      <c s="18" r="D3"/>
      <c s="17" r="E3"/>
      <c s="17" r="F3"/>
      <c s="17" r="G3"/>
      <c s="17" r="H3"/>
    </row>
    <row customHeight="1" r="4" ht="15.0">
      <c s="33" r="A4"/>
      <c t="s" s="1" r="B4">
        <v>8</v>
      </c>
      <c t="s" s="52" r="C4">
        <v>9</v>
      </c>
      <c s="3" r="D4">
        <v>120</v>
      </c>
      <c s="1" r="E4">
        <v>120</v>
      </c>
      <c t="s" s="1" r="F4">
        <v>10</v>
      </c>
      <c s="1" r="G4">
        <f>C4*D4</f>
        <v>2400</v>
      </c>
      <c s="1" r="H4">
        <f>(C4/8)*D4</f>
        <v>300</v>
      </c>
    </row>
    <row customHeight="1" r="5" ht="15.0">
      <c s="33" r="A5"/>
      <c t="s" s="1" r="B5">
        <v>11</v>
      </c>
      <c t="s" s="52" r="C5">
        <v>12</v>
      </c>
      <c s="3" r="D5">
        <v>60</v>
      </c>
      <c s="1" r="E5">
        <v>60</v>
      </c>
      <c t="s" s="1" r="F5">
        <v>13</v>
      </c>
      <c s="1" r="G5">
        <f>C5*D5</f>
        <v>960</v>
      </c>
      <c s="1" r="H5">
        <f>(C5/8)*D5</f>
        <v>120</v>
      </c>
    </row>
    <row customHeight="1" r="6" ht="15.0">
      <c s="33" r="A6"/>
      <c t="s" s="1" r="B6">
        <v>14</v>
      </c>
      <c t="s" s="52" r="C6">
        <v>12</v>
      </c>
      <c s="3" r="D6">
        <v>120</v>
      </c>
      <c s="1" r="E6">
        <v>120</v>
      </c>
      <c t="s" s="1" r="F6">
        <v>15</v>
      </c>
      <c s="1" r="G6">
        <f>C6*D6</f>
        <v>1920</v>
      </c>
      <c s="1" r="H6">
        <f>(C6/8)*D6</f>
        <v>240</v>
      </c>
    </row>
    <row customHeight="1" r="7" ht="15.0">
      <c s="33" r="A7"/>
      <c t="s" s="1" r="B7">
        <v>16</v>
      </c>
      <c t="s" s="52" r="C7">
        <v>12</v>
      </c>
      <c s="3" r="D7">
        <v>102</v>
      </c>
      <c s="1" r="E7">
        <v>108</v>
      </c>
      <c s="1" r="F7">
        <v>0</v>
      </c>
      <c s="1" r="G7">
        <f>C7*D7</f>
        <v>1632</v>
      </c>
      <c s="1" r="H7">
        <f>(C7/8)*D7</f>
        <v>204</v>
      </c>
    </row>
    <row customHeight="1" r="8" ht="15.0">
      <c s="33" r="A8"/>
      <c t="s" s="1" r="B8">
        <v>17</v>
      </c>
      <c t="s" s="52" r="C8">
        <v>12</v>
      </c>
      <c s="3" r="D8">
        <v>120</v>
      </c>
      <c s="1" r="E8">
        <v>120</v>
      </c>
      <c t="s" s="1" r="F8">
        <v>15</v>
      </c>
      <c s="1" r="G8">
        <f>C8*D8</f>
        <v>1920</v>
      </c>
      <c s="1" r="H8">
        <f>(C8/8)*D8</f>
        <v>240</v>
      </c>
    </row>
    <row customHeight="1" r="9" ht="15.0">
      <c s="17" r="A9"/>
      <c s="13" r="B9"/>
      <c s="14" r="C9"/>
      <c s="22" r="D9"/>
      <c s="13" r="E9"/>
      <c s="4" r="F9"/>
      <c s="1" r="G9"/>
      <c s="26" r="H9"/>
    </row>
    <row customHeight="1" r="10" ht="18.75">
      <c t="s" s="9" r="A10">
        <v>18</v>
      </c>
      <c s="9" r="B10"/>
      <c s="62" r="C10"/>
      <c s="45" r="D10">
        <f>SUM(D4:D8)</f>
        <v>522</v>
      </c>
      <c s="9" r="E10"/>
      <c s="9" r="F10"/>
      <c s="9" r="G10">
        <f>SUM(G4:G8)</f>
        <v>8832</v>
      </c>
      <c s="9" r="H10">
        <f>SUM(H4:H8)</f>
        <v>1104</v>
      </c>
    </row>
    <row r="11">
      <c s="40" r="A11"/>
      <c s="40" r="B11"/>
      <c s="58" r="C11"/>
      <c s="2" r="D11"/>
      <c s="40" r="E11"/>
      <c s="40" r="F11"/>
      <c s="40" r="G11"/>
      <c s="40" r="H11"/>
    </row>
    <row customHeight="1" r="12" ht="26.25">
      <c t="s" s="7" r="A12">
        <v>19</v>
      </c>
      <c s="7" r="B12"/>
      <c s="49" r="C12"/>
      <c s="47" r="D12"/>
      <c s="7" r="E12"/>
      <c s="7" r="F12"/>
      <c s="7" r="G12"/>
      <c s="7" r="H12"/>
    </row>
    <row r="13">
      <c s="21" r="A13"/>
      <c s="32" r="B13"/>
      <c s="11" r="C13"/>
      <c s="43" r="D13"/>
      <c s="32" r="E13"/>
      <c s="55" r="F13"/>
      <c s="24" r="G13"/>
      <c s="30" r="H13"/>
    </row>
    <row r="14">
      <c s="21" r="A14"/>
      <c s="32" r="B14"/>
      <c s="11" r="C14"/>
      <c s="43" r="D14"/>
      <c s="32" r="E14"/>
      <c s="55" r="F14"/>
      <c s="24" r="G14"/>
      <c s="30" r="H14"/>
    </row>
    <row r="15">
      <c s="21" r="A15"/>
      <c s="32" r="B15"/>
      <c s="11" r="C15"/>
      <c s="43" r="D15"/>
      <c s="32" r="E15"/>
      <c s="55" r="F15"/>
      <c s="24" r="G15"/>
      <c s="30" r="H15"/>
    </row>
    <row r="16">
      <c s="21" r="A16"/>
      <c s="32" r="B16"/>
      <c s="11" r="C16"/>
      <c s="43" r="D16"/>
      <c s="32" r="E16"/>
      <c s="55" r="F16"/>
      <c s="24" r="G16"/>
      <c s="30" r="H16"/>
    </row>
    <row r="17">
      <c s="8" r="A17"/>
      <c s="8" r="B17"/>
      <c s="63" r="C17"/>
      <c s="53" r="D17"/>
      <c s="8" r="E17"/>
      <c s="8" r="F17"/>
      <c s="8" r="G17"/>
      <c s="8" r="H17"/>
    </row>
    <row customHeight="1" r="18" ht="24.0">
      <c t="s" s="7" r="A18">
        <v>20</v>
      </c>
      <c s="7" r="B18"/>
      <c s="49" r="C18"/>
      <c s="47" r="D18"/>
      <c s="7" r="E18"/>
      <c s="7" r="F18"/>
      <c s="7" r="G18"/>
      <c s="7" r="H18"/>
    </row>
    <row customHeight="1" r="19" ht="1.5">
      <c t="s" s="10" r="A19">
        <v>21</v>
      </c>
      <c s="8" r="B19"/>
      <c s="63" r="C19"/>
      <c s="53" r="D19"/>
      <c s="8" r="E19"/>
      <c s="8" r="F19"/>
      <c s="8" r="G19"/>
      <c s="35" r="H19"/>
    </row>
    <row r="20">
      <c t="s" s="15" r="A20">
        <v>22</v>
      </c>
      <c s="42" r="B20"/>
      <c s="51" r="C20"/>
      <c s="23" r="D20"/>
      <c s="42" r="E20"/>
      <c s="42" r="F20"/>
      <c s="42" r="G20"/>
      <c s="57" r="H20"/>
    </row>
    <row r="21">
      <c t="s" s="15" r="A21">
        <v>23</v>
      </c>
      <c s="42" r="B21"/>
      <c s="51" r="C21"/>
      <c s="23" r="D21"/>
      <c s="42" r="E21"/>
      <c s="42" r="F21"/>
      <c s="42" r="G21"/>
      <c s="57" r="H21"/>
    </row>
    <row r="22">
      <c t="s" s="15" r="A22">
        <v>24</v>
      </c>
      <c s="42" r="B22"/>
      <c s="51" r="C22"/>
      <c s="23" r="D22"/>
      <c s="42" r="E22"/>
      <c s="42" r="F22"/>
      <c s="42" r="G22"/>
      <c s="57" r="H22"/>
    </row>
    <row r="23">
      <c t="s" s="5" r="A23">
        <v>25</v>
      </c>
      <c s="36" r="B23"/>
      <c s="25" r="C23"/>
      <c s="50" r="D23"/>
      <c s="36" r="E23"/>
      <c s="36" r="F23"/>
      <c s="36" r="G23"/>
      <c s="34" r="H23"/>
    </row>
  </sheetData>
  <mergeCells count="8">
    <mergeCell ref="A12:H12"/>
    <mergeCell ref="A13:H16"/>
    <mergeCell ref="A18:H18"/>
    <mergeCell ref="A19:H19"/>
    <mergeCell ref="A20:H20"/>
    <mergeCell ref="A21:H21"/>
    <mergeCell ref="A22:H22"/>
    <mergeCell ref="A23:H23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14" defaultRowHeight="12.75"/>
  <cols>
    <col min="3" customWidth="1" max="3" width="13.0"/>
    <col min="4" customWidth="1" max="4" width="7.71"/>
    <col min="5" customWidth="1" max="5" width="10.29"/>
    <col min="6" customWidth="1" max="6" width="13.57"/>
    <col min="8" customWidth="1" max="8" width="8.0"/>
  </cols>
  <sheetData>
    <row customHeight="1" r="1" ht="21.0">
      <c t="s" s="9" r="A1">
        <v>0</v>
      </c>
      <c t="s" s="9" r="B1">
        <v>1</v>
      </c>
      <c t="s" s="62" r="C1">
        <v>2</v>
      </c>
      <c t="s" s="45" r="D1">
        <v>3</v>
      </c>
      <c t="s" s="9" r="E1">
        <v>4</v>
      </c>
      <c t="s" s="9" r="F1">
        <v>5</v>
      </c>
      <c t="s" s="9" r="G1">
        <v>6</v>
      </c>
      <c t="s" s="9" r="H1">
        <v>7</v>
      </c>
    </row>
    <row customHeight="1" r="2" ht="15.0">
      <c s="64" r="A2">
        <v>41415</v>
      </c>
      <c s="56" r="B2"/>
      <c s="58" r="C2"/>
      <c s="2" r="D2"/>
      <c s="40" r="E2"/>
      <c s="40" r="F2"/>
      <c s="40" r="G2"/>
      <c s="40" r="H2"/>
    </row>
    <row customHeight="1" r="3" ht="15.0">
      <c s="40" r="A3"/>
      <c s="17" r="B3"/>
      <c s="6" r="C3"/>
      <c s="18" r="D3"/>
      <c s="17" r="E3"/>
      <c s="17" r="F3"/>
      <c s="17" r="G3"/>
      <c s="17" r="H3"/>
    </row>
    <row customHeight="1" r="4" ht="15.0">
      <c s="33" r="A4"/>
      <c t="s" s="1" r="B4">
        <v>8</v>
      </c>
      <c t="s" s="31" r="C4">
        <v>26</v>
      </c>
      <c s="3" r="D4">
        <v>120</v>
      </c>
      <c s="1" r="E4">
        <v>120</v>
      </c>
      <c t="s" s="1" r="F4">
        <v>15</v>
      </c>
      <c s="1" r="G4">
        <f>C4*D4</f>
        <v>2880</v>
      </c>
      <c s="1" r="H4">
        <f>(C4/8)*D4</f>
        <v>360</v>
      </c>
    </row>
    <row customHeight="1" r="5" ht="15.0">
      <c s="33" r="A5"/>
      <c t="s" s="1" r="B5">
        <v>11</v>
      </c>
      <c t="s" s="31" r="C5">
        <v>9</v>
      </c>
      <c s="3" r="D5">
        <v>60</v>
      </c>
      <c s="1" r="E5">
        <v>60</v>
      </c>
      <c t="s" s="1" r="F5">
        <v>10</v>
      </c>
      <c s="1" r="G5">
        <f>C5*D5</f>
        <v>1200</v>
      </c>
      <c s="1" r="H5">
        <f>(C5/8)*D5</f>
        <v>150</v>
      </c>
    </row>
    <row customHeight="1" r="6" ht="15.0">
      <c s="33" r="A6"/>
      <c t="s" s="1" r="B6">
        <v>14</v>
      </c>
      <c t="s" s="31" r="C6">
        <v>12</v>
      </c>
      <c s="3" r="D6">
        <v>120</v>
      </c>
      <c s="1" r="E6">
        <v>120</v>
      </c>
      <c t="s" s="1" r="F6">
        <v>27</v>
      </c>
      <c s="1" r="G6">
        <f>C6*D6</f>
        <v>1920</v>
      </c>
      <c s="1" r="H6">
        <f>(C6/8)*D6</f>
        <v>240</v>
      </c>
    </row>
    <row customHeight="1" r="7" ht="15.0">
      <c s="33" r="A7"/>
      <c t="s" s="1" r="B7">
        <v>16</v>
      </c>
      <c t="s" s="31" r="C7">
        <v>12</v>
      </c>
      <c s="3" r="D7">
        <v>108</v>
      </c>
      <c s="1" r="E7">
        <v>108</v>
      </c>
      <c t="s" s="1" r="F7">
        <v>28</v>
      </c>
      <c s="1" r="G7">
        <f>C7*D7</f>
        <v>1728</v>
      </c>
      <c s="1" r="H7">
        <f>(C7/8)*D7</f>
        <v>216</v>
      </c>
    </row>
    <row customHeight="1" r="8" ht="15.0">
      <c s="33" r="A8"/>
      <c t="s" s="1" r="B8">
        <v>17</v>
      </c>
      <c t="s" s="31" r="C8">
        <v>12</v>
      </c>
      <c s="3" r="D8">
        <v>120</v>
      </c>
      <c s="1" r="E8">
        <v>120</v>
      </c>
      <c t="s" s="1" r="F8">
        <v>29</v>
      </c>
      <c s="1" r="G8">
        <f>C8*D8</f>
        <v>1920</v>
      </c>
      <c s="1" r="H8">
        <f>(C8/8)*D8</f>
        <v>240</v>
      </c>
    </row>
    <row customHeight="1" r="9" ht="15.0">
      <c s="17" r="A9"/>
      <c s="13" r="B9"/>
      <c s="14" r="C9"/>
      <c s="22" r="D9"/>
      <c s="13" r="E9"/>
      <c s="4" r="F9"/>
      <c s="1" r="G9"/>
      <c s="26" r="H9"/>
    </row>
    <row customHeight="1" r="10" ht="18.75">
      <c t="s" s="9" r="A10">
        <v>18</v>
      </c>
      <c s="9" r="B10"/>
      <c s="62" r="C10"/>
      <c s="45" r="D10">
        <f>SUM(D4:D8)</f>
        <v>528</v>
      </c>
      <c s="9" r="E10"/>
      <c s="9" r="F10"/>
      <c s="9" r="G10">
        <f>SUM(G4:G8)</f>
        <v>9648</v>
      </c>
      <c s="9" r="H10">
        <f>SUM(H4:H8)</f>
        <v>1206</v>
      </c>
    </row>
    <row r="11">
      <c s="40" r="A11"/>
      <c s="40" r="B11"/>
      <c s="58" r="C11"/>
      <c s="2" r="D11"/>
      <c s="40" r="E11"/>
      <c s="40" r="F11"/>
      <c s="40" r="G11"/>
      <c s="40" r="H11"/>
    </row>
    <row customHeight="1" r="12" ht="26.25">
      <c t="s" s="7" r="A12">
        <v>19</v>
      </c>
      <c s="7" r="B12"/>
      <c s="49" r="C12"/>
      <c s="47" r="D12"/>
      <c s="7" r="E12"/>
      <c s="7" r="F12"/>
      <c s="7" r="G12"/>
      <c s="7" r="H12"/>
    </row>
    <row r="13">
      <c s="21" r="A13"/>
      <c s="32" r="B13"/>
      <c s="11" r="C13"/>
      <c s="43" r="D13"/>
      <c s="32" r="E13"/>
      <c s="55" r="F13"/>
      <c s="24" r="G13"/>
      <c s="30" r="H13"/>
    </row>
    <row r="14">
      <c s="21" r="A14"/>
      <c s="32" r="B14"/>
      <c s="11" r="C14"/>
      <c s="43" r="D14"/>
      <c s="32" r="E14"/>
      <c s="55" r="F14"/>
      <c s="24" r="G14"/>
      <c s="30" r="H14"/>
    </row>
    <row r="15">
      <c s="21" r="A15"/>
      <c s="32" r="B15"/>
      <c s="11" r="C15"/>
      <c s="43" r="D15"/>
      <c s="32" r="E15"/>
      <c s="55" r="F15"/>
      <c s="24" r="G15"/>
      <c s="30" r="H15"/>
    </row>
    <row r="16">
      <c s="21" r="A16"/>
      <c s="32" r="B16"/>
      <c s="11" r="C16"/>
      <c s="43" r="D16"/>
      <c s="32" r="E16"/>
      <c s="55" r="F16"/>
      <c s="24" r="G16"/>
      <c s="30" r="H16"/>
    </row>
    <row r="17">
      <c s="8" r="A17"/>
      <c s="8" r="B17"/>
      <c s="63" r="C17"/>
      <c s="53" r="D17"/>
      <c s="8" r="E17"/>
      <c s="8" r="F17"/>
      <c s="8" r="G17"/>
      <c s="8" r="H17"/>
    </row>
    <row customHeight="1" r="18" ht="24.0">
      <c t="s" s="7" r="A18">
        <v>20</v>
      </c>
      <c s="7" r="B18"/>
      <c s="49" r="C18"/>
      <c s="47" r="D18"/>
      <c s="7" r="E18"/>
      <c s="7" r="F18"/>
      <c s="7" r="G18"/>
      <c s="7" r="H18"/>
    </row>
    <row customHeight="1" r="19" ht="1.5">
      <c t="s" s="10" r="A19">
        <v>21</v>
      </c>
      <c s="8" r="B19"/>
      <c s="63" r="C19"/>
      <c s="53" r="D19"/>
      <c s="8" r="E19"/>
      <c s="8" r="F19"/>
      <c s="8" r="G19"/>
      <c s="35" r="H19"/>
    </row>
    <row r="20">
      <c t="s" s="15" r="A20">
        <v>22</v>
      </c>
      <c s="42" r="B20"/>
      <c s="51" r="C20"/>
      <c s="23" r="D20"/>
      <c s="42" r="E20"/>
      <c s="42" r="F20"/>
      <c s="42" r="G20"/>
      <c s="57" r="H20"/>
    </row>
    <row r="21">
      <c t="s" s="15" r="A21">
        <v>23</v>
      </c>
      <c s="42" r="B21"/>
      <c s="51" r="C21"/>
      <c s="23" r="D21"/>
      <c s="42" r="E21"/>
      <c s="42" r="F21"/>
      <c s="42" r="G21"/>
      <c s="57" r="H21"/>
    </row>
    <row r="22">
      <c t="s" s="15" r="A22">
        <v>24</v>
      </c>
      <c s="42" r="B22"/>
      <c s="51" r="C22"/>
      <c s="23" r="D22"/>
      <c s="42" r="E22"/>
      <c s="42" r="F22"/>
      <c s="42" r="G22"/>
      <c s="57" r="H22"/>
    </row>
    <row r="23">
      <c t="s" s="5" r="A23">
        <v>25</v>
      </c>
      <c s="36" r="B23"/>
      <c s="25" r="C23"/>
      <c s="50" r="D23"/>
      <c s="36" r="E23"/>
      <c s="36" r="F23"/>
      <c s="36" r="G23"/>
      <c s="34" r="H23"/>
    </row>
  </sheetData>
  <mergeCells count="8">
    <mergeCell ref="A12:H12"/>
    <mergeCell ref="A13:H16"/>
    <mergeCell ref="A18:H18"/>
    <mergeCell ref="A19:H19"/>
    <mergeCell ref="A20:H20"/>
    <mergeCell ref="A21:H21"/>
    <mergeCell ref="A22:H22"/>
    <mergeCell ref="A23:H23"/>
  </mergeCells>
</worksheet>
</file>